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<sst xmlns="http://schemas.openxmlformats.org/spreadsheetml/2006/main" uniqueCount="170">
  <si>
    <r>
      <rPr>
        <sz val="12"/>
        <color indexed="8"/>
        <rFont val="Calibri"/>
      </rPr>
      <t>TOOLS LIST</t>
    </r>
    <r>
      <rPr>
        <i val="1"/>
        <sz val="12"/>
        <color indexed="8"/>
        <rFont val="Calibri"/>
      </rPr>
      <t xml:space="preserve"> If an item has an astrix by its name it is required. If it has a BV, we will provide it.</t>
    </r>
  </si>
  <si>
    <t>If it is unmarked, it is optional. Please fill out the entire sheet.</t>
  </si>
  <si>
    <t>CODE</t>
  </si>
  <si>
    <t>NAME</t>
  </si>
  <si>
    <t>CATERGORY</t>
  </si>
  <si>
    <t>QTY NEEDED</t>
  </si>
  <si>
    <t>QTY AVAILABLE FROM HOST</t>
  </si>
  <si>
    <t>QTY MISSING</t>
  </si>
  <si>
    <t xml:space="preserve">A </t>
  </si>
  <si>
    <t>AIR COMPRESSOR 2.5CFM* 100L BELT DRIVEN</t>
  </si>
  <si>
    <t>POWER TOOLS</t>
  </si>
  <si>
    <t>B</t>
  </si>
  <si>
    <t>CURCULAR SAW*</t>
  </si>
  <si>
    <t>C</t>
  </si>
  <si>
    <t>CORDLESS DRILLS*</t>
  </si>
  <si>
    <t>D</t>
  </si>
  <si>
    <t>1/2" VARIABLE SPEED HIGH TORQUE DRILL*</t>
  </si>
  <si>
    <t>E</t>
  </si>
  <si>
    <t>ROUTER WITH 1/2" SPHERICAL COLLET*</t>
  </si>
  <si>
    <t>F</t>
  </si>
  <si>
    <t>SAWZALL*</t>
  </si>
  <si>
    <t>G</t>
  </si>
  <si>
    <t>CHOPSAW*</t>
  </si>
  <si>
    <t>H</t>
  </si>
  <si>
    <t>JIGSAW*</t>
  </si>
  <si>
    <t>I</t>
  </si>
  <si>
    <t>TABLE SAW</t>
  </si>
  <si>
    <t>J</t>
  </si>
  <si>
    <t>NAIL GUN TRIM PINNER*</t>
  </si>
  <si>
    <t>K</t>
  </si>
  <si>
    <t>AIR COMPRESSOR HOSES*</t>
  </si>
  <si>
    <t>L</t>
  </si>
  <si>
    <t>DRIVER BIT SET*</t>
  </si>
  <si>
    <t>M</t>
  </si>
  <si>
    <t>DRILL BIT SET*</t>
  </si>
  <si>
    <t>N</t>
  </si>
  <si>
    <t>EXTENSION CORDS*</t>
  </si>
  <si>
    <t>O</t>
  </si>
  <si>
    <t>POWER STRIPS*</t>
  </si>
  <si>
    <t>P</t>
  </si>
  <si>
    <t>FOAM INJECTION MIXERS BV</t>
  </si>
  <si>
    <t>Q</t>
  </si>
  <si>
    <t>TUBING BENDER BV</t>
  </si>
  <si>
    <t>R</t>
  </si>
  <si>
    <t>ROUTER BITS BV</t>
  </si>
  <si>
    <t>S</t>
  </si>
  <si>
    <t>LITTLE DRAGON BV</t>
  </si>
  <si>
    <t>T</t>
  </si>
  <si>
    <t>55 GAL DRUM*</t>
  </si>
  <si>
    <t>MIXING</t>
  </si>
  <si>
    <t>U</t>
  </si>
  <si>
    <t>5 GAL BUCKETS*</t>
  </si>
  <si>
    <t>V</t>
  </si>
  <si>
    <t>GARDEN HOSE WITH SPRAY NOZZLE*</t>
  </si>
  <si>
    <t>W</t>
  </si>
  <si>
    <t>GARDENHOSE SPLITTER*</t>
  </si>
  <si>
    <t>X</t>
  </si>
  <si>
    <t>NOZZEL QUICK RELEASE BV</t>
  </si>
  <si>
    <t>Y</t>
  </si>
  <si>
    <t>SIFTING SCREEN*</t>
  </si>
  <si>
    <t>Z</t>
  </si>
  <si>
    <t>SHOVELS*</t>
  </si>
  <si>
    <t>1A</t>
  </si>
  <si>
    <t>BOW SAW*</t>
  </si>
  <si>
    <t>AIRCRETE</t>
  </si>
  <si>
    <t>1B</t>
  </si>
  <si>
    <t>GARDEN SAW*</t>
  </si>
  <si>
    <t>1C</t>
  </si>
  <si>
    <t>WIRE SCRUB BRUSH*</t>
  </si>
  <si>
    <t>1D</t>
  </si>
  <si>
    <t>POINTED TROWELS*</t>
  </si>
  <si>
    <t>1E</t>
  </si>
  <si>
    <t>FLAT FLEXIBLE TROWELS*</t>
  </si>
  <si>
    <t>1F</t>
  </si>
  <si>
    <t>LARGE RECTANGULAR TROWELS</t>
  </si>
  <si>
    <t>1G</t>
  </si>
  <si>
    <t>DIGITAL FOOD SCALE GRAM/LBS BV</t>
  </si>
  <si>
    <t>1H</t>
  </si>
  <si>
    <t>1QT/1LTR MEASURING CUPS*</t>
  </si>
  <si>
    <t>1I</t>
  </si>
  <si>
    <t>5QT/5LTR MEASURING CUPS*</t>
  </si>
  <si>
    <t>1J</t>
  </si>
  <si>
    <t>ROPE 3/16" X 500'*</t>
  </si>
  <si>
    <t>1K</t>
  </si>
  <si>
    <t>FENCE WIRE 9 GAGE 20'</t>
  </si>
  <si>
    <t>1L</t>
  </si>
  <si>
    <t>PLASTIC SHEET 5'X9'*</t>
  </si>
  <si>
    <t>1M</t>
  </si>
  <si>
    <t>WEBVES</t>
  </si>
  <si>
    <t>1N</t>
  </si>
  <si>
    <t>METAL FILE*</t>
  </si>
  <si>
    <t>HAND TOOLS</t>
  </si>
  <si>
    <t>1O</t>
  </si>
  <si>
    <t>TAPE MEASURES*</t>
  </si>
  <si>
    <t>1P</t>
  </si>
  <si>
    <t>VISE GRIP *</t>
  </si>
  <si>
    <t>1Q</t>
  </si>
  <si>
    <t>CRESCENT WRENCH*</t>
  </si>
  <si>
    <t>1R</t>
  </si>
  <si>
    <t>OILING/PAINT BRUSHES*</t>
  </si>
  <si>
    <t>1S</t>
  </si>
  <si>
    <t>TIN SNIPS/SHEET METAL CUTTER*</t>
  </si>
  <si>
    <t>1T</t>
  </si>
  <si>
    <t>CARPENTERS PENSILS*</t>
  </si>
  <si>
    <t>1U</t>
  </si>
  <si>
    <t>PERMENENT MARKERS*</t>
  </si>
  <si>
    <t>1V</t>
  </si>
  <si>
    <t>RAZOR KNIVES*</t>
  </si>
  <si>
    <t>1W</t>
  </si>
  <si>
    <t>SCISSORS*</t>
  </si>
  <si>
    <t>1X</t>
  </si>
  <si>
    <t>CHALK LINE*</t>
  </si>
  <si>
    <t>1Y</t>
  </si>
  <si>
    <t>HACKSAW*</t>
  </si>
  <si>
    <t>1Z</t>
  </si>
  <si>
    <t>BEVEL SQUARE*</t>
  </si>
  <si>
    <t>2A</t>
  </si>
  <si>
    <t>SQUARE*</t>
  </si>
  <si>
    <t>2B</t>
  </si>
  <si>
    <t>SMALL PRYBAR*</t>
  </si>
  <si>
    <t>2C</t>
  </si>
  <si>
    <t>LEVEL (VARIOUS SIZES) *</t>
  </si>
  <si>
    <t>2D</t>
  </si>
  <si>
    <t>SCREW DRIVER PHILIPS*</t>
  </si>
  <si>
    <t>2E</t>
  </si>
  <si>
    <t>C CLAMPS*</t>
  </si>
  <si>
    <t>2F</t>
  </si>
  <si>
    <t>HAMMER*</t>
  </si>
  <si>
    <t>2G</t>
  </si>
  <si>
    <t>BLOCK ANGLE GUIDE BV</t>
  </si>
  <si>
    <t>2H</t>
  </si>
  <si>
    <t>HOOK JIG BV</t>
  </si>
  <si>
    <t>2I</t>
  </si>
  <si>
    <t>SCRIBE BV</t>
  </si>
  <si>
    <t>2J</t>
  </si>
  <si>
    <t>CENTER PUNCH</t>
  </si>
  <si>
    <t>2K</t>
  </si>
  <si>
    <t>ARC WIRE</t>
  </si>
  <si>
    <t>2L</t>
  </si>
  <si>
    <t>SAW HORSE SETS OR WORK TABLE*</t>
  </si>
  <si>
    <t>WORKSPACE</t>
  </si>
  <si>
    <t>2M</t>
  </si>
  <si>
    <t>LADDERS 6'*</t>
  </si>
  <si>
    <t>2N</t>
  </si>
  <si>
    <t>LADDERS 10'*</t>
  </si>
  <si>
    <t>2O</t>
  </si>
  <si>
    <t>SCAFFOLDING 12'*</t>
  </si>
  <si>
    <t>2P</t>
  </si>
  <si>
    <t>WHEEL BARROW*</t>
  </si>
  <si>
    <t>2Q</t>
  </si>
  <si>
    <t>GLOVES</t>
  </si>
  <si>
    <t>SAFETY WEAR</t>
  </si>
  <si>
    <t>2R</t>
  </si>
  <si>
    <t xml:space="preserve">SAFETY GLASSES </t>
  </si>
  <si>
    <t>2S</t>
  </si>
  <si>
    <t>DUST MASKS</t>
  </si>
  <si>
    <t>2T</t>
  </si>
  <si>
    <t>8000 WATT GEN./ SUFFICIENT POWER</t>
  </si>
  <si>
    <t>AMENITIES</t>
  </si>
  <si>
    <t>2U</t>
  </si>
  <si>
    <t xml:space="preserve">CLEAN WATER SPIGOTS </t>
  </si>
  <si>
    <t>2V</t>
  </si>
  <si>
    <t xml:space="preserve">RIGID FLAT SPACE 93"X51" </t>
  </si>
  <si>
    <t xml:space="preserve">PICK </t>
  </si>
  <si>
    <t xml:space="preserve">SUPER ADOBE </t>
  </si>
  <si>
    <t>SPADES</t>
  </si>
  <si>
    <t>SUPER ADOBE</t>
  </si>
  <si>
    <t>STATION TO UNROLL BARB WIRE &amp; BAGS</t>
  </si>
  <si>
    <t>SQUARE STOMPER WITH A HANDLE (8-10“)</t>
  </si>
  <si>
    <t xml:space="preserve">PLIERS TO CUT BARB WIRE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</si>
</sst>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$-409]#,##0;&quot;-&quot;[$$-409]#,##0"/>
  </numFmts>
  <fonts count="5">
    <font>
      <sz val="12"/>
      <color indexed="8"/>
      <name val="Calibri"/>
    </font>
    <font>
      <sz val="12"/>
      <color indexed="8"/>
      <name val="Helvetica"/>
    </font>
    <font>
      <sz val="15"/>
      <color indexed="8"/>
      <name val="Calibri"/>
    </font>
    <font>
      <i val="1"/>
      <sz val="12"/>
      <color indexed="8"/>
      <name val="Calibri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center" wrapText="1"/>
    </xf>
    <xf numFmtId="49" fontId="0" fillId="2" borderId="3" applyNumberFormat="1" applyFont="1" applyFill="1" applyBorder="1" applyAlignment="1" applyProtection="0">
      <alignment horizontal="center" vertical="center" wrapText="1"/>
    </xf>
    <xf numFmtId="49" fontId="0" fillId="3" borderId="4" applyNumberFormat="1" applyFont="1" applyFill="1" applyBorder="1" applyAlignment="1" applyProtection="0">
      <alignment horizontal="center" vertical="center" wrapText="1"/>
    </xf>
    <xf numFmtId="49" fontId="0" fillId="2" borderId="5" applyNumberFormat="1" applyFont="1" applyFill="1" applyBorder="1" applyAlignment="1" applyProtection="0">
      <alignment horizontal="center" vertical="center" wrapText="1"/>
    </xf>
    <xf numFmtId="0" fontId="0" fillId="2" borderId="1" applyNumberFormat="1" applyFont="1" applyFill="1" applyBorder="1" applyAlignment="1" applyProtection="0">
      <alignment horizontal="center" vertical="center" wrapText="1"/>
    </xf>
    <xf numFmtId="49" fontId="4" fillId="2" borderId="1" applyNumberFormat="1" applyFont="1" applyFill="1" applyBorder="1" applyAlignment="1" applyProtection="0">
      <alignment vertical="bottom"/>
    </xf>
    <xf numFmtId="0" fontId="4" fillId="2" borderId="3" applyNumberFormat="1" applyFont="1" applyFill="1" applyBorder="1" applyAlignment="1" applyProtection="0">
      <alignment vertical="bottom"/>
    </xf>
    <xf numFmtId="0" fontId="0" fillId="3" borderId="4" applyNumberFormat="1" applyFont="1" applyFill="1" applyBorder="1" applyAlignment="1" applyProtection="0">
      <alignment vertical="bottom"/>
    </xf>
    <xf numFmtId="0" fontId="4" fillId="2" borderId="5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/>
    </xf>
    <xf numFmtId="0" fontId="0" fillId="3" borderId="7" applyNumberFormat="1" applyFont="1" applyFill="1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vertical="bottom"/>
    </xf>
    <xf numFmtId="0" fontId="0" fillId="3" borderId="9" applyNumberFormat="1" applyFont="1" applyFill="1" applyBorder="1" applyAlignment="1" applyProtection="0">
      <alignment vertical="bottom"/>
    </xf>
    <xf numFmtId="0" fontId="0" fillId="3" borderId="10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horizontal="right" vertical="bottom"/>
    </xf>
    <xf numFmtId="0" fontId="0" fillId="3" borderId="11" applyNumberFormat="1" applyFont="1" applyFill="1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6" applyNumberFormat="1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ffc000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88"/>
  <sheetViews>
    <sheetView workbookViewId="0" showGridLines="0" defaultGridColor="1"/>
  </sheetViews>
  <sheetFormatPr defaultColWidth="10.7143" defaultRowHeight="15" customHeight="1" outlineLevelRow="0" outlineLevelCol="0"/>
  <cols>
    <col min="1" max="1" width="5.86719" style="1" customWidth="1"/>
    <col min="2" max="2" width="33.2891" style="1" customWidth="1"/>
    <col min="3" max="3" width="15.1562" style="1" customWidth="1"/>
    <col min="4" max="4" width="10.7344" style="1" customWidth="1"/>
    <col min="5" max="5" width="11.1562" style="1" customWidth="1"/>
    <col min="6" max="6" width="11" style="1" customWidth="1"/>
    <col min="7" max="7" width="10.7344" style="1" customWidth="1"/>
    <col min="8" max="8" width="10.7344" style="1" customWidth="1"/>
    <col min="9" max="9" width="10.7344" style="1" customWidth="1"/>
    <col min="10" max="256" width="10.7344" style="1" customWidth="1"/>
  </cols>
  <sheetData>
    <row r="1" ht="14.25" customHeight="1">
      <c r="A1" s="2"/>
      <c r="B1" t="s" s="3">
        <v>0</v>
      </c>
      <c r="C1" s="4"/>
      <c r="D1" s="2"/>
      <c r="E1" s="2"/>
      <c r="F1" s="2"/>
      <c r="G1" s="4"/>
      <c r="H1" s="4"/>
      <c r="I1" s="4"/>
    </row>
    <row r="2" ht="14.25" customHeight="1">
      <c r="A2" s="2"/>
      <c r="B2" t="s" s="5">
        <v>1</v>
      </c>
      <c r="C2" s="4"/>
      <c r="D2" s="2"/>
      <c r="E2" s="6"/>
      <c r="F2" s="2"/>
      <c r="G2" s="7"/>
      <c r="H2" s="2"/>
      <c r="I2" s="2"/>
    </row>
    <row r="3" ht="44.25" customHeight="1">
      <c r="A3" t="s" s="8">
        <v>2</v>
      </c>
      <c r="B3" t="s" s="8">
        <v>3</v>
      </c>
      <c r="C3" t="s" s="8">
        <v>4</v>
      </c>
      <c r="D3" t="s" s="9">
        <v>5</v>
      </c>
      <c r="E3" t="s" s="10">
        <v>6</v>
      </c>
      <c r="F3" t="s" s="11">
        <v>7</v>
      </c>
      <c r="G3" s="12"/>
      <c r="H3" s="12"/>
      <c r="I3" s="12"/>
    </row>
    <row r="4" ht="17" customHeight="1">
      <c r="A4" t="s" s="3">
        <v>8</v>
      </c>
      <c r="B4" t="s" s="13">
        <v>9</v>
      </c>
      <c r="C4" t="s" s="13">
        <v>10</v>
      </c>
      <c r="D4" s="14">
        <v>1</v>
      </c>
      <c r="E4" s="15"/>
      <c r="F4" s="16">
        <v>2</v>
      </c>
      <c r="G4" s="17"/>
      <c r="H4" s="17"/>
      <c r="I4" s="17"/>
    </row>
    <row r="5" ht="14.25" customHeight="1">
      <c r="A5" t="s" s="3">
        <v>11</v>
      </c>
      <c r="B5" t="s" s="3">
        <v>12</v>
      </c>
      <c r="C5" t="s" s="3">
        <v>10</v>
      </c>
      <c r="D5" s="18">
        <v>1</v>
      </c>
      <c r="E5" s="15"/>
      <c r="F5" s="19">
        <f>MAX(0,D5-E5)</f>
        <v>1</v>
      </c>
      <c r="G5" s="4"/>
      <c r="H5" s="4"/>
      <c r="I5" s="4"/>
    </row>
    <row r="6" ht="14.25" customHeight="1">
      <c r="A6" t="s" s="3">
        <v>13</v>
      </c>
      <c r="B6" t="s" s="13">
        <v>14</v>
      </c>
      <c r="C6" t="s" s="13">
        <v>10</v>
      </c>
      <c r="D6" s="14">
        <v>4</v>
      </c>
      <c r="E6" s="15"/>
      <c r="F6" s="19">
        <f>MAX(0,D6-E6)</f>
        <v>4</v>
      </c>
      <c r="G6" s="4"/>
      <c r="H6" s="4"/>
      <c r="I6" s="4"/>
    </row>
    <row r="7" ht="14.25" customHeight="1">
      <c r="A7" t="s" s="3">
        <v>15</v>
      </c>
      <c r="B7" t="s" s="13">
        <v>16</v>
      </c>
      <c r="C7" t="s" s="13">
        <v>10</v>
      </c>
      <c r="D7" s="14">
        <v>1</v>
      </c>
      <c r="E7" s="15"/>
      <c r="F7" s="19">
        <f>MAX(0,D7-E7)</f>
        <v>1</v>
      </c>
      <c r="G7" s="4"/>
      <c r="H7" s="4"/>
      <c r="I7" s="4"/>
    </row>
    <row r="8" ht="14.25" customHeight="1">
      <c r="A8" t="s" s="3">
        <v>17</v>
      </c>
      <c r="B8" t="s" s="13">
        <v>18</v>
      </c>
      <c r="C8" t="s" s="13">
        <v>10</v>
      </c>
      <c r="D8" s="14">
        <v>1</v>
      </c>
      <c r="E8" s="15"/>
      <c r="F8" s="19">
        <f>MAX(0,D8-E8)</f>
        <v>1</v>
      </c>
      <c r="G8" s="20"/>
      <c r="H8" s="20"/>
      <c r="I8" s="2"/>
    </row>
    <row r="9" ht="14.25" customHeight="1">
      <c r="A9" t="s" s="3">
        <v>19</v>
      </c>
      <c r="B9" t="s" s="13">
        <v>20</v>
      </c>
      <c r="C9" t="s" s="13">
        <v>10</v>
      </c>
      <c r="D9" s="14">
        <v>1</v>
      </c>
      <c r="E9" s="15"/>
      <c r="F9" s="19">
        <f>MAX(0,D9-E9)</f>
        <v>1</v>
      </c>
      <c r="G9" s="4"/>
      <c r="H9" s="4"/>
      <c r="I9" s="4"/>
    </row>
    <row r="10" ht="14.25" customHeight="1">
      <c r="A10" t="s" s="3">
        <v>21</v>
      </c>
      <c r="B10" t="s" s="13">
        <v>22</v>
      </c>
      <c r="C10" t="s" s="13">
        <v>10</v>
      </c>
      <c r="D10" s="14">
        <v>1</v>
      </c>
      <c r="E10" s="15"/>
      <c r="F10" s="19">
        <f>MAX(0,D10-E10)</f>
        <v>1</v>
      </c>
      <c r="G10" s="4"/>
      <c r="H10" s="4"/>
      <c r="I10" s="4"/>
    </row>
    <row r="11" ht="14.25" customHeight="1">
      <c r="A11" t="s" s="3">
        <v>23</v>
      </c>
      <c r="B11" t="s" s="13">
        <v>24</v>
      </c>
      <c r="C11" t="s" s="13">
        <v>10</v>
      </c>
      <c r="D11" s="14">
        <v>1</v>
      </c>
      <c r="E11" s="15"/>
      <c r="F11" s="19">
        <f>MAX(0,D11-E11)</f>
        <v>1</v>
      </c>
      <c r="G11" s="4"/>
      <c r="H11" s="4"/>
      <c r="I11" s="4"/>
    </row>
    <row r="12" ht="17" customHeight="1">
      <c r="A12" t="s" s="3">
        <v>25</v>
      </c>
      <c r="B12" t="s" s="13">
        <v>26</v>
      </c>
      <c r="C12" t="s" s="13">
        <v>10</v>
      </c>
      <c r="D12" s="14">
        <v>1</v>
      </c>
      <c r="E12" s="15"/>
      <c r="F12" s="16">
        <v>1</v>
      </c>
      <c r="G12" s="17"/>
      <c r="H12" s="17"/>
      <c r="I12" s="17"/>
    </row>
    <row r="13" ht="17" customHeight="1">
      <c r="A13" t="s" s="3">
        <v>27</v>
      </c>
      <c r="B13" t="s" s="13">
        <v>28</v>
      </c>
      <c r="C13" t="s" s="13">
        <v>10</v>
      </c>
      <c r="D13" s="14">
        <v>1</v>
      </c>
      <c r="E13" s="15"/>
      <c r="F13" s="16">
        <v>1</v>
      </c>
      <c r="G13" s="17"/>
      <c r="H13" s="17"/>
      <c r="I13" s="17"/>
    </row>
    <row r="14" ht="14.25" customHeight="1">
      <c r="A14" t="s" s="3">
        <v>29</v>
      </c>
      <c r="B14" t="s" s="13">
        <v>30</v>
      </c>
      <c r="C14" t="s" s="13">
        <v>10</v>
      </c>
      <c r="D14" s="14">
        <v>2</v>
      </c>
      <c r="E14" s="15"/>
      <c r="F14" s="19">
        <f>MAX(0,D14-E14)</f>
        <v>2</v>
      </c>
      <c r="G14" s="4"/>
      <c r="H14" s="4"/>
      <c r="I14" s="4"/>
    </row>
    <row r="15" ht="14.25" customHeight="1">
      <c r="A15" t="s" s="3">
        <v>31</v>
      </c>
      <c r="B15" t="s" s="3">
        <v>32</v>
      </c>
      <c r="C15" t="s" s="3">
        <v>10</v>
      </c>
      <c r="D15" s="18">
        <v>6</v>
      </c>
      <c r="E15" s="15"/>
      <c r="F15" s="19">
        <f>MAX(0,D15-E15)</f>
        <v>6</v>
      </c>
      <c r="G15" s="4"/>
      <c r="H15" s="4"/>
      <c r="I15" s="4"/>
    </row>
    <row r="16" ht="14.25" customHeight="1">
      <c r="A16" t="s" s="3">
        <v>33</v>
      </c>
      <c r="B16" t="s" s="3">
        <v>34</v>
      </c>
      <c r="C16" t="s" s="3">
        <v>10</v>
      </c>
      <c r="D16" s="18">
        <v>6</v>
      </c>
      <c r="E16" s="15"/>
      <c r="F16" s="19">
        <f>MAX(0,D16-E16)</f>
        <v>6</v>
      </c>
      <c r="G16" s="4"/>
      <c r="H16" s="4"/>
      <c r="I16" s="4"/>
    </row>
    <row r="17" ht="14.25" customHeight="1">
      <c r="A17" t="s" s="3">
        <v>35</v>
      </c>
      <c r="B17" t="s" s="3">
        <v>36</v>
      </c>
      <c r="C17" t="s" s="3">
        <v>10</v>
      </c>
      <c r="D17" s="18">
        <v>5</v>
      </c>
      <c r="E17" s="15"/>
      <c r="F17" s="19">
        <f>MAX(0,D17-E17)</f>
        <v>5</v>
      </c>
      <c r="G17" s="4"/>
      <c r="H17" s="4"/>
      <c r="I17" s="4"/>
    </row>
    <row r="18" ht="17" customHeight="1">
      <c r="A18" t="s" s="3">
        <v>37</v>
      </c>
      <c r="B18" t="s" s="3">
        <v>38</v>
      </c>
      <c r="C18" t="s" s="3">
        <v>10</v>
      </c>
      <c r="D18" s="21">
        <v>3</v>
      </c>
      <c r="E18" s="22"/>
      <c r="F18" s="23">
        <f>MAX(0,D18-E18)</f>
        <v>3</v>
      </c>
      <c r="G18" s="4"/>
      <c r="H18" s="4"/>
      <c r="I18" s="4"/>
    </row>
    <row r="19" ht="17" customHeight="1">
      <c r="A19" t="s" s="3">
        <v>39</v>
      </c>
      <c r="B19" t="s" s="3">
        <v>40</v>
      </c>
      <c r="C19" t="s" s="3">
        <v>10</v>
      </c>
      <c r="D19" s="21">
        <v>2</v>
      </c>
      <c r="E19" s="24"/>
      <c r="F19" s="23">
        <f>MAX(0,D19-E19)</f>
        <v>2</v>
      </c>
      <c r="G19" s="4"/>
      <c r="H19" s="4"/>
      <c r="I19" s="4"/>
    </row>
    <row r="20" ht="17" customHeight="1">
      <c r="A20" t="s" s="3">
        <v>41</v>
      </c>
      <c r="B20" t="s" s="3">
        <v>42</v>
      </c>
      <c r="C20" t="s" s="3">
        <v>10</v>
      </c>
      <c r="D20" s="21">
        <v>1</v>
      </c>
      <c r="E20" s="24"/>
      <c r="F20" s="23">
        <f>MAX(0,D20-E20)</f>
        <v>1</v>
      </c>
      <c r="G20" s="4"/>
      <c r="H20" s="4"/>
      <c r="I20" s="4"/>
    </row>
    <row r="21" ht="17" customHeight="1">
      <c r="A21" t="s" s="3">
        <v>43</v>
      </c>
      <c r="B21" t="s" s="3">
        <v>44</v>
      </c>
      <c r="C21" t="s" s="3">
        <v>10</v>
      </c>
      <c r="D21" s="21">
        <v>3</v>
      </c>
      <c r="E21" s="24"/>
      <c r="F21" s="23">
        <f>MAX(0,D21-E21)</f>
        <v>3</v>
      </c>
      <c r="G21" s="4"/>
      <c r="H21" s="4"/>
      <c r="I21" s="4"/>
    </row>
    <row r="22" ht="17" customHeight="1">
      <c r="A22" t="s" s="3">
        <v>45</v>
      </c>
      <c r="B22" t="s" s="3">
        <v>46</v>
      </c>
      <c r="C22" t="s" s="3">
        <v>10</v>
      </c>
      <c r="D22" s="21">
        <v>2</v>
      </c>
      <c r="E22" s="25"/>
      <c r="F22" s="23">
        <f>MAX(0,D22-E22)</f>
        <v>2</v>
      </c>
      <c r="G22" s="4"/>
      <c r="H22" s="4"/>
      <c r="I22" s="4"/>
    </row>
    <row r="23" ht="14.25" customHeight="1">
      <c r="A23" t="s" s="3">
        <v>47</v>
      </c>
      <c r="B23" t="s" s="3">
        <v>48</v>
      </c>
      <c r="C23" t="s" s="3">
        <v>49</v>
      </c>
      <c r="D23" s="18">
        <v>2</v>
      </c>
      <c r="E23" s="15"/>
      <c r="F23" s="19">
        <f>MAX(0,D23-E23)</f>
        <v>2</v>
      </c>
      <c r="G23" s="4"/>
      <c r="H23" s="4"/>
      <c r="I23" s="4"/>
    </row>
    <row r="24" ht="14.25" customHeight="1">
      <c r="A24" t="s" s="3">
        <v>50</v>
      </c>
      <c r="B24" t="s" s="3">
        <v>51</v>
      </c>
      <c r="C24" t="s" s="3">
        <v>49</v>
      </c>
      <c r="D24" s="18">
        <v>10</v>
      </c>
      <c r="E24" s="15"/>
      <c r="F24" s="19">
        <f>MAX(0,D24-E24)</f>
        <v>10</v>
      </c>
      <c r="G24" s="4"/>
      <c r="H24" s="4"/>
      <c r="I24" s="4"/>
    </row>
    <row r="25" ht="14.25" customHeight="1">
      <c r="A25" t="s" s="3">
        <v>52</v>
      </c>
      <c r="B25" t="s" s="3">
        <v>53</v>
      </c>
      <c r="C25" t="s" s="3">
        <v>49</v>
      </c>
      <c r="D25" s="18">
        <v>2</v>
      </c>
      <c r="E25" s="15"/>
      <c r="F25" s="19">
        <f>MAX(0,D25-E25)</f>
        <v>2</v>
      </c>
      <c r="G25" s="4"/>
      <c r="H25" s="4"/>
      <c r="I25" s="4"/>
    </row>
    <row r="26" ht="14.25" customHeight="1">
      <c r="A26" t="s" s="3">
        <v>54</v>
      </c>
      <c r="B26" t="s" s="3">
        <v>55</v>
      </c>
      <c r="C26" t="s" s="3">
        <v>49</v>
      </c>
      <c r="D26" s="18">
        <v>2</v>
      </c>
      <c r="E26" s="15"/>
      <c r="F26" s="19">
        <f>MAX(0,D26-E26)</f>
        <v>2</v>
      </c>
      <c r="G26" s="4"/>
      <c r="H26" s="4"/>
      <c r="I26" s="4"/>
    </row>
    <row r="27" ht="14.25" customHeight="1">
      <c r="A27" t="s" s="3">
        <v>56</v>
      </c>
      <c r="B27" t="s" s="3">
        <v>57</v>
      </c>
      <c r="C27" t="s" s="3">
        <v>49</v>
      </c>
      <c r="D27" s="18">
        <v>2</v>
      </c>
      <c r="E27" s="15"/>
      <c r="F27" s="19">
        <f>MAX(0,D27-E27)</f>
        <v>2</v>
      </c>
      <c r="G27" s="4"/>
      <c r="H27" s="4"/>
      <c r="I27" s="4"/>
    </row>
    <row r="28" ht="14.25" customHeight="1">
      <c r="A28" t="s" s="3">
        <v>58</v>
      </c>
      <c r="B28" t="s" s="3">
        <v>59</v>
      </c>
      <c r="C28" t="s" s="3">
        <v>49</v>
      </c>
      <c r="D28" s="18">
        <v>1</v>
      </c>
      <c r="E28" s="15"/>
      <c r="F28" s="19">
        <f>MAX(0,D28-E28)</f>
        <v>1</v>
      </c>
      <c r="G28" s="4"/>
      <c r="H28" s="4"/>
      <c r="I28" s="4"/>
    </row>
    <row r="29" ht="14.25" customHeight="1">
      <c r="A29" t="s" s="3">
        <v>60</v>
      </c>
      <c r="B29" t="s" s="3">
        <v>61</v>
      </c>
      <c r="C29" t="s" s="3">
        <v>49</v>
      </c>
      <c r="D29" s="18">
        <v>2</v>
      </c>
      <c r="E29" s="15"/>
      <c r="F29" s="19">
        <f>MAX(0,D29-E29)</f>
        <v>2</v>
      </c>
      <c r="G29" s="4"/>
      <c r="H29" s="4"/>
      <c r="I29" s="4"/>
    </row>
    <row r="30" ht="14.25" customHeight="1">
      <c r="A30" t="s" s="3">
        <v>62</v>
      </c>
      <c r="B30" t="s" s="3">
        <v>63</v>
      </c>
      <c r="C30" t="s" s="3">
        <v>64</v>
      </c>
      <c r="D30" s="18">
        <v>1</v>
      </c>
      <c r="E30" s="15"/>
      <c r="F30" s="19">
        <f>MAX(0,D30-E30)</f>
        <v>1</v>
      </c>
      <c r="G30" s="4"/>
      <c r="H30" s="4"/>
      <c r="I30" s="4"/>
    </row>
    <row r="31" ht="14.25" customHeight="1">
      <c r="A31" t="s" s="3">
        <v>65</v>
      </c>
      <c r="B31" t="s" s="3">
        <v>66</v>
      </c>
      <c r="C31" t="s" s="3">
        <v>64</v>
      </c>
      <c r="D31" s="18">
        <v>3</v>
      </c>
      <c r="E31" s="15"/>
      <c r="F31" s="19">
        <f>MAX(0,D31-E31)</f>
        <v>3</v>
      </c>
      <c r="G31" s="4"/>
      <c r="H31" s="4"/>
      <c r="I31" s="4"/>
    </row>
    <row r="32" ht="14.25" customHeight="1">
      <c r="A32" t="s" s="3">
        <v>67</v>
      </c>
      <c r="B32" t="s" s="3">
        <v>68</v>
      </c>
      <c r="C32" t="s" s="3">
        <v>64</v>
      </c>
      <c r="D32" s="18">
        <v>2</v>
      </c>
      <c r="E32" s="15"/>
      <c r="F32" s="19">
        <f>MAX(0,D32-E32)</f>
        <v>2</v>
      </c>
      <c r="G32" s="4"/>
      <c r="H32" s="4"/>
      <c r="I32" s="4"/>
    </row>
    <row r="33" ht="14.25" customHeight="1">
      <c r="A33" t="s" s="3">
        <v>69</v>
      </c>
      <c r="B33" t="s" s="3">
        <v>70</v>
      </c>
      <c r="C33" t="s" s="3">
        <v>64</v>
      </c>
      <c r="D33" s="18">
        <v>4</v>
      </c>
      <c r="E33" s="15"/>
      <c r="F33" s="19">
        <f>MAX(0,D33-E33)</f>
        <v>4</v>
      </c>
      <c r="G33" s="4"/>
      <c r="H33" s="4"/>
      <c r="I33" s="4"/>
    </row>
    <row r="34" ht="14.25" customHeight="1">
      <c r="A34" t="s" s="3">
        <v>71</v>
      </c>
      <c r="B34" t="s" s="3">
        <v>72</v>
      </c>
      <c r="C34" t="s" s="3">
        <v>64</v>
      </c>
      <c r="D34" s="18">
        <v>6</v>
      </c>
      <c r="E34" s="15"/>
      <c r="F34" s="19">
        <f>MAX(0,D34-E34)</f>
        <v>6</v>
      </c>
      <c r="G34" s="4"/>
      <c r="H34" s="4"/>
      <c r="I34" s="4"/>
    </row>
    <row r="35" ht="14.25" customHeight="1">
      <c r="A35" t="s" s="3">
        <v>73</v>
      </c>
      <c r="B35" t="s" s="3">
        <v>74</v>
      </c>
      <c r="C35" t="s" s="3">
        <v>64</v>
      </c>
      <c r="D35" s="18">
        <v>6</v>
      </c>
      <c r="E35" s="15"/>
      <c r="F35" s="19">
        <f>MAX(0,D35-E35)</f>
        <v>6</v>
      </c>
      <c r="G35" s="4"/>
      <c r="H35" s="4"/>
      <c r="I35" s="4"/>
    </row>
    <row r="36" ht="14.25" customHeight="1">
      <c r="A36" t="s" s="3">
        <v>75</v>
      </c>
      <c r="B36" t="s" s="3">
        <v>76</v>
      </c>
      <c r="C36" t="s" s="3">
        <v>64</v>
      </c>
      <c r="D36" s="18">
        <v>1</v>
      </c>
      <c r="E36" s="15"/>
      <c r="F36" s="19">
        <f>MAX(0,D36-E36)</f>
        <v>1</v>
      </c>
      <c r="G36" s="4"/>
      <c r="H36" s="4"/>
      <c r="I36" s="4"/>
    </row>
    <row r="37" ht="14.25" customHeight="1">
      <c r="A37" t="s" s="3">
        <v>77</v>
      </c>
      <c r="B37" t="s" s="3">
        <v>78</v>
      </c>
      <c r="C37" t="s" s="3">
        <v>64</v>
      </c>
      <c r="D37" s="18">
        <v>3</v>
      </c>
      <c r="E37" s="15"/>
      <c r="F37" s="19">
        <f>MAX(0,D37-E37)</f>
        <v>3</v>
      </c>
      <c r="G37" s="4"/>
      <c r="H37" s="4"/>
      <c r="I37" s="4"/>
    </row>
    <row r="38" ht="14.25" customHeight="1">
      <c r="A38" t="s" s="3">
        <v>79</v>
      </c>
      <c r="B38" t="s" s="3">
        <v>80</v>
      </c>
      <c r="C38" t="s" s="3">
        <v>64</v>
      </c>
      <c r="D38" s="18">
        <v>3</v>
      </c>
      <c r="E38" s="15"/>
      <c r="F38" s="19">
        <f>MAX(0,D38-E38)</f>
        <v>3</v>
      </c>
      <c r="G38" s="4"/>
      <c r="H38" s="4"/>
      <c r="I38" s="4"/>
    </row>
    <row r="39" ht="14.25" customHeight="1">
      <c r="A39" t="s" s="3">
        <v>81</v>
      </c>
      <c r="B39" t="s" s="3">
        <v>82</v>
      </c>
      <c r="C39" t="s" s="3">
        <v>64</v>
      </c>
      <c r="D39" s="18">
        <v>1</v>
      </c>
      <c r="E39" s="15"/>
      <c r="F39" s="19">
        <f>MAX(0,D39-E39)</f>
        <v>1</v>
      </c>
      <c r="G39" s="4"/>
      <c r="H39" s="4"/>
      <c r="I39" s="4"/>
    </row>
    <row r="40" ht="17" customHeight="1">
      <c r="A40" t="s" s="3">
        <v>83</v>
      </c>
      <c r="B40" t="s" s="13">
        <v>84</v>
      </c>
      <c r="C40" t="s" s="13">
        <v>64</v>
      </c>
      <c r="D40" s="14">
        <v>1</v>
      </c>
      <c r="E40" s="15"/>
      <c r="F40" s="16">
        <v>50</v>
      </c>
      <c r="G40" s="17"/>
      <c r="H40" s="17"/>
      <c r="I40" s="17"/>
    </row>
    <row r="41" ht="14.25" customHeight="1">
      <c r="A41" t="s" s="3">
        <v>85</v>
      </c>
      <c r="B41" t="s" s="3">
        <v>86</v>
      </c>
      <c r="C41" t="s" s="3">
        <v>64</v>
      </c>
      <c r="D41" s="18">
        <v>8</v>
      </c>
      <c r="E41" s="15"/>
      <c r="F41" s="19">
        <f>MAX(0,D41-E41)</f>
        <v>8</v>
      </c>
      <c r="G41" s="4"/>
      <c r="H41" s="4"/>
      <c r="I41" s="4"/>
    </row>
    <row r="42" ht="14.25" customHeight="1">
      <c r="A42" t="s" s="3">
        <v>87</v>
      </c>
      <c r="B42" t="s" s="3">
        <v>88</v>
      </c>
      <c r="C42" t="s" s="3">
        <v>64</v>
      </c>
      <c r="D42" s="18">
        <v>150</v>
      </c>
      <c r="E42" s="15"/>
      <c r="F42" s="19">
        <f>MAX(0,D42-E42)</f>
        <v>150</v>
      </c>
      <c r="G42" s="4"/>
      <c r="H42" s="4"/>
      <c r="I42" s="4"/>
    </row>
    <row r="43" ht="17" customHeight="1">
      <c r="A43" t="s" s="3">
        <v>89</v>
      </c>
      <c r="B43" t="s" s="13">
        <v>90</v>
      </c>
      <c r="C43" t="s" s="13">
        <v>91</v>
      </c>
      <c r="D43" s="14">
        <v>1</v>
      </c>
      <c r="E43" s="15"/>
      <c r="F43" s="16">
        <v>1</v>
      </c>
      <c r="G43" s="17"/>
      <c r="H43" s="17"/>
      <c r="I43" s="17"/>
    </row>
    <row r="44" ht="14.25" customHeight="1">
      <c r="A44" t="s" s="3">
        <v>92</v>
      </c>
      <c r="B44" t="s" s="3">
        <v>93</v>
      </c>
      <c r="C44" t="s" s="3">
        <v>91</v>
      </c>
      <c r="D44" s="18">
        <v>4</v>
      </c>
      <c r="E44" s="15"/>
      <c r="F44" s="19">
        <f>MAX(0,D44-E44)</f>
        <v>4</v>
      </c>
      <c r="G44" s="4"/>
      <c r="H44" s="4"/>
      <c r="I44" s="4"/>
    </row>
    <row r="45" ht="14.25" customHeight="1">
      <c r="A45" t="s" s="3">
        <v>94</v>
      </c>
      <c r="B45" t="s" s="3">
        <v>95</v>
      </c>
      <c r="C45" t="s" s="3">
        <v>91</v>
      </c>
      <c r="D45" s="18">
        <v>1</v>
      </c>
      <c r="E45" s="15"/>
      <c r="F45" s="19">
        <f>MAX(0,D45-E45)</f>
        <v>1</v>
      </c>
      <c r="G45" s="4"/>
      <c r="H45" s="4"/>
      <c r="I45" s="4"/>
    </row>
    <row r="46" ht="14.25" customHeight="1">
      <c r="A46" t="s" s="3">
        <v>96</v>
      </c>
      <c r="B46" t="s" s="3">
        <v>97</v>
      </c>
      <c r="C46" t="s" s="3">
        <v>91</v>
      </c>
      <c r="D46" s="18">
        <v>1</v>
      </c>
      <c r="E46" s="15"/>
      <c r="F46" s="19">
        <f>MAX(0,D46-E46)</f>
        <v>1</v>
      </c>
      <c r="G46" s="4"/>
      <c r="H46" s="4"/>
      <c r="I46" s="4"/>
    </row>
    <row r="47" ht="14.25" customHeight="1">
      <c r="A47" t="s" s="3">
        <v>98</v>
      </c>
      <c r="B47" t="s" s="3">
        <v>99</v>
      </c>
      <c r="C47" t="s" s="3">
        <v>91</v>
      </c>
      <c r="D47" s="18">
        <v>2</v>
      </c>
      <c r="E47" s="15"/>
      <c r="F47" s="19">
        <f>MAX(0,D47-E47)</f>
        <v>2</v>
      </c>
      <c r="G47" s="4"/>
      <c r="H47" s="4"/>
      <c r="I47" s="4"/>
    </row>
    <row r="48" ht="14.25" customHeight="1">
      <c r="A48" t="s" s="3">
        <v>100</v>
      </c>
      <c r="B48" t="s" s="3">
        <v>101</v>
      </c>
      <c r="C48" t="s" s="3">
        <v>91</v>
      </c>
      <c r="D48" s="18">
        <v>2</v>
      </c>
      <c r="E48" s="15"/>
      <c r="F48" s="19">
        <f>MAX(0,D48-E48)</f>
        <v>2</v>
      </c>
      <c r="G48" s="4"/>
      <c r="H48" s="4"/>
      <c r="I48" s="4"/>
    </row>
    <row r="49" ht="14.25" customHeight="1">
      <c r="A49" t="s" s="3">
        <v>102</v>
      </c>
      <c r="B49" t="s" s="3">
        <v>103</v>
      </c>
      <c r="C49" t="s" s="3">
        <v>91</v>
      </c>
      <c r="D49" s="18">
        <v>12</v>
      </c>
      <c r="E49" s="15"/>
      <c r="F49" s="19">
        <f>MAX(0,D49-E49)</f>
        <v>12</v>
      </c>
      <c r="G49" s="4"/>
      <c r="H49" s="4"/>
      <c r="I49" s="4"/>
    </row>
    <row r="50" ht="14.25" customHeight="1">
      <c r="A50" t="s" s="3">
        <v>104</v>
      </c>
      <c r="B50" t="s" s="3">
        <v>105</v>
      </c>
      <c r="C50" t="s" s="3">
        <v>91</v>
      </c>
      <c r="D50" s="18">
        <v>12</v>
      </c>
      <c r="E50" s="15"/>
      <c r="F50" s="19">
        <f>MAX(0,D50-E50)</f>
        <v>12</v>
      </c>
      <c r="G50" s="20"/>
      <c r="H50" s="20"/>
      <c r="I50" s="2"/>
    </row>
    <row r="51" ht="14.25" customHeight="1">
      <c r="A51" t="s" s="3">
        <v>106</v>
      </c>
      <c r="B51" t="s" s="3">
        <v>107</v>
      </c>
      <c r="C51" t="s" s="3">
        <v>91</v>
      </c>
      <c r="D51" s="18">
        <v>4</v>
      </c>
      <c r="E51" s="15"/>
      <c r="F51" s="19">
        <f>MAX(0,D51-E51)</f>
        <v>4</v>
      </c>
      <c r="G51" s="4"/>
      <c r="H51" s="4"/>
      <c r="I51" s="4"/>
    </row>
    <row r="52" ht="14.25" customHeight="1">
      <c r="A52" t="s" s="3">
        <v>108</v>
      </c>
      <c r="B52" t="s" s="3">
        <v>109</v>
      </c>
      <c r="C52" t="s" s="3">
        <v>91</v>
      </c>
      <c r="D52" s="18">
        <v>4</v>
      </c>
      <c r="E52" s="15"/>
      <c r="F52" s="19">
        <f>MAX(0,D52-E52)</f>
        <v>4</v>
      </c>
      <c r="G52" s="20"/>
      <c r="H52" s="20"/>
      <c r="I52" s="2"/>
    </row>
    <row r="53" ht="14.25" customHeight="1">
      <c r="A53" t="s" s="3">
        <v>110</v>
      </c>
      <c r="B53" t="s" s="3">
        <v>111</v>
      </c>
      <c r="C53" t="s" s="3">
        <v>91</v>
      </c>
      <c r="D53" s="18">
        <v>1</v>
      </c>
      <c r="E53" s="15"/>
      <c r="F53" s="19">
        <f>MAX(0,D53-E53)</f>
        <v>1</v>
      </c>
      <c r="G53" s="4"/>
      <c r="H53" s="4"/>
      <c r="I53" s="4"/>
    </row>
    <row r="54" ht="14.25" customHeight="1">
      <c r="A54" t="s" s="3">
        <v>112</v>
      </c>
      <c r="B54" t="s" s="3">
        <v>113</v>
      </c>
      <c r="C54" t="s" s="3">
        <v>91</v>
      </c>
      <c r="D54" s="18">
        <v>1</v>
      </c>
      <c r="E54" s="15"/>
      <c r="F54" s="19">
        <f>MAX(0,D54-E54)</f>
        <v>1</v>
      </c>
      <c r="G54" s="4"/>
      <c r="H54" s="4"/>
      <c r="I54" s="4"/>
    </row>
    <row r="55" ht="14.25" customHeight="1">
      <c r="A55" t="s" s="3">
        <v>114</v>
      </c>
      <c r="B55" t="s" s="3">
        <v>115</v>
      </c>
      <c r="C55" t="s" s="3">
        <v>91</v>
      </c>
      <c r="D55" s="26">
        <v>1</v>
      </c>
      <c r="E55" s="15"/>
      <c r="F55" s="19">
        <f>MAX(0,D55-E55)</f>
        <v>1</v>
      </c>
      <c r="G55" s="4"/>
      <c r="H55" s="4"/>
      <c r="I55" s="4"/>
    </row>
    <row r="56" ht="14.25" customHeight="1">
      <c r="A56" t="s" s="3">
        <v>116</v>
      </c>
      <c r="B56" t="s" s="3">
        <v>117</v>
      </c>
      <c r="C56" t="s" s="3">
        <v>91</v>
      </c>
      <c r="D56" s="18">
        <v>1</v>
      </c>
      <c r="E56" s="15"/>
      <c r="F56" s="19">
        <f>MAX(0,D56-E56)</f>
        <v>1</v>
      </c>
      <c r="G56" s="4"/>
      <c r="H56" s="4"/>
      <c r="I56" s="4"/>
    </row>
    <row r="57" ht="14.25" customHeight="1">
      <c r="A57" t="s" s="3">
        <v>118</v>
      </c>
      <c r="B57" t="s" s="3">
        <v>119</v>
      </c>
      <c r="C57" t="s" s="3">
        <v>91</v>
      </c>
      <c r="D57" s="18">
        <v>1</v>
      </c>
      <c r="E57" s="15"/>
      <c r="F57" s="19">
        <f>MAX(0,D57-E57)</f>
        <v>1</v>
      </c>
      <c r="G57" s="4"/>
      <c r="H57" s="4"/>
      <c r="I57" s="4"/>
    </row>
    <row r="58" ht="14.25" customHeight="1">
      <c r="A58" t="s" s="3">
        <v>120</v>
      </c>
      <c r="B58" t="s" s="3">
        <v>121</v>
      </c>
      <c r="C58" t="s" s="3">
        <v>91</v>
      </c>
      <c r="D58" s="18">
        <v>1</v>
      </c>
      <c r="E58" s="15"/>
      <c r="F58" s="19">
        <f>MAX(0,D58-E58)</f>
        <v>1</v>
      </c>
      <c r="G58" s="4"/>
      <c r="H58" s="4"/>
      <c r="I58" s="4"/>
    </row>
    <row r="59" ht="14.25" customHeight="1">
      <c r="A59" t="s" s="3">
        <v>122</v>
      </c>
      <c r="B59" t="s" s="3">
        <v>123</v>
      </c>
      <c r="C59" t="s" s="3">
        <v>91</v>
      </c>
      <c r="D59" s="18">
        <v>1</v>
      </c>
      <c r="E59" s="15"/>
      <c r="F59" s="19">
        <f>MAX(0,D59-E59)</f>
        <v>1</v>
      </c>
      <c r="G59" s="4"/>
      <c r="H59" s="4"/>
      <c r="I59" s="4"/>
    </row>
    <row r="60" ht="14.25" customHeight="1">
      <c r="A60" t="s" s="3">
        <v>124</v>
      </c>
      <c r="B60" t="s" s="3">
        <v>125</v>
      </c>
      <c r="C60" t="s" s="3">
        <v>91</v>
      </c>
      <c r="D60" s="18">
        <v>6</v>
      </c>
      <c r="E60" s="15"/>
      <c r="F60" s="19">
        <f>MAX(0,D60-E60)</f>
        <v>6</v>
      </c>
      <c r="G60" s="4"/>
      <c r="H60" s="4"/>
      <c r="I60" s="4"/>
    </row>
    <row r="61" ht="14.25" customHeight="1">
      <c r="A61" t="s" s="3">
        <v>126</v>
      </c>
      <c r="B61" t="s" s="13">
        <v>127</v>
      </c>
      <c r="C61" t="s" s="13">
        <v>91</v>
      </c>
      <c r="D61" s="14">
        <v>2</v>
      </c>
      <c r="E61" s="15"/>
      <c r="F61" s="19">
        <f>MAX(0,D61-E61)</f>
        <v>2</v>
      </c>
      <c r="G61" s="4"/>
      <c r="H61" s="4"/>
      <c r="I61" s="4"/>
    </row>
    <row r="62" ht="14.25" customHeight="1">
      <c r="A62" t="s" s="3">
        <v>128</v>
      </c>
      <c r="B62" t="s" s="13">
        <v>129</v>
      </c>
      <c r="C62" t="s" s="13">
        <v>91</v>
      </c>
      <c r="D62" s="14">
        <v>1</v>
      </c>
      <c r="E62" s="15"/>
      <c r="F62" s="19">
        <f>MAX(0,D62-E62)</f>
        <v>1</v>
      </c>
      <c r="G62" s="4"/>
      <c r="H62" s="4"/>
      <c r="I62" s="4"/>
    </row>
    <row r="63" ht="14.25" customHeight="1">
      <c r="A63" t="s" s="3">
        <v>130</v>
      </c>
      <c r="B63" t="s" s="13">
        <v>131</v>
      </c>
      <c r="C63" t="s" s="13">
        <v>91</v>
      </c>
      <c r="D63" s="14">
        <v>1</v>
      </c>
      <c r="E63" s="15"/>
      <c r="F63" s="19">
        <f>MAX(0,D63-E63)</f>
        <v>1</v>
      </c>
      <c r="G63" s="4"/>
      <c r="H63" s="4"/>
      <c r="I63" s="4"/>
    </row>
    <row r="64" ht="14.25" customHeight="1">
      <c r="A64" t="s" s="3">
        <v>132</v>
      </c>
      <c r="B64" t="s" s="13">
        <v>133</v>
      </c>
      <c r="C64" t="s" s="13">
        <v>91</v>
      </c>
      <c r="D64" s="14">
        <v>1</v>
      </c>
      <c r="E64" s="15"/>
      <c r="F64" s="19">
        <f>MAX(0,D64-E64)</f>
        <v>1</v>
      </c>
      <c r="G64" s="4"/>
      <c r="H64" s="4"/>
      <c r="I64" s="4"/>
    </row>
    <row r="65" ht="14.25" customHeight="1">
      <c r="A65" t="s" s="3">
        <v>134</v>
      </c>
      <c r="B65" t="s" s="13">
        <v>135</v>
      </c>
      <c r="C65" t="s" s="13">
        <v>91</v>
      </c>
      <c r="D65" s="14">
        <v>2</v>
      </c>
      <c r="E65" s="15"/>
      <c r="F65" s="19">
        <f>MAX(0,D65-E65)</f>
        <v>2</v>
      </c>
      <c r="G65" s="4"/>
      <c r="H65" s="4"/>
      <c r="I65" s="4"/>
    </row>
    <row r="66" ht="14.25" customHeight="1">
      <c r="A66" t="s" s="3">
        <v>136</v>
      </c>
      <c r="B66" t="s" s="13">
        <v>137</v>
      </c>
      <c r="C66" t="s" s="13">
        <v>91</v>
      </c>
      <c r="D66" s="14">
        <v>2</v>
      </c>
      <c r="E66" s="15"/>
      <c r="F66" s="19">
        <f>MAX(0,D66-E66)</f>
        <v>2</v>
      </c>
      <c r="G66" s="4"/>
      <c r="H66" s="4"/>
      <c r="I66" s="4"/>
    </row>
    <row r="67" ht="14.25" customHeight="1">
      <c r="A67" t="s" s="3">
        <v>138</v>
      </c>
      <c r="B67" t="s" s="3">
        <v>139</v>
      </c>
      <c r="C67" t="s" s="3">
        <v>140</v>
      </c>
      <c r="D67" s="18">
        <v>2</v>
      </c>
      <c r="E67" s="15"/>
      <c r="F67" s="19">
        <f>MAX(0,D67-E67)</f>
        <v>2</v>
      </c>
      <c r="G67" s="4"/>
      <c r="H67" s="4"/>
      <c r="I67" s="4"/>
    </row>
    <row r="68" ht="14.25" customHeight="1">
      <c r="A68" t="s" s="3">
        <v>141</v>
      </c>
      <c r="B68" t="s" s="3">
        <v>142</v>
      </c>
      <c r="C68" t="s" s="3">
        <v>140</v>
      </c>
      <c r="D68" s="18">
        <v>2</v>
      </c>
      <c r="E68" s="15"/>
      <c r="F68" s="19">
        <f>MAX(0,D68-E68)</f>
        <v>2</v>
      </c>
      <c r="G68" s="4"/>
      <c r="H68" s="4"/>
      <c r="I68" s="4"/>
    </row>
    <row r="69" ht="14.25" customHeight="1">
      <c r="A69" t="s" s="3">
        <v>143</v>
      </c>
      <c r="B69" t="s" s="3">
        <v>144</v>
      </c>
      <c r="C69" t="s" s="3">
        <v>140</v>
      </c>
      <c r="D69" s="18">
        <v>2</v>
      </c>
      <c r="E69" s="15"/>
      <c r="F69" s="19">
        <f>MAX(0,D69-E69)</f>
        <v>2</v>
      </c>
      <c r="G69" s="4"/>
      <c r="H69" s="4"/>
      <c r="I69" s="4"/>
    </row>
    <row r="70" ht="14.25" customHeight="1">
      <c r="A70" t="s" s="3">
        <v>145</v>
      </c>
      <c r="B70" t="s" s="3">
        <v>146</v>
      </c>
      <c r="C70" t="s" s="3">
        <v>140</v>
      </c>
      <c r="D70" s="18">
        <v>2</v>
      </c>
      <c r="E70" s="15"/>
      <c r="F70" s="19">
        <f>MAX(0,D70-E70)</f>
        <v>2</v>
      </c>
      <c r="G70" s="4"/>
      <c r="H70" s="4"/>
      <c r="I70" s="4"/>
    </row>
    <row r="71" ht="14.25" customHeight="1">
      <c r="A71" t="s" s="3">
        <v>147</v>
      </c>
      <c r="B71" t="s" s="13">
        <v>148</v>
      </c>
      <c r="C71" t="s" s="13">
        <v>140</v>
      </c>
      <c r="D71" s="14">
        <v>1</v>
      </c>
      <c r="E71" s="15"/>
      <c r="F71" s="19">
        <f>MAX(0,D71-E71)</f>
        <v>1</v>
      </c>
      <c r="G71" s="4"/>
      <c r="H71" s="4"/>
      <c r="I71" s="4"/>
    </row>
    <row r="72" ht="14.25" customHeight="1">
      <c r="A72" t="s" s="3">
        <v>149</v>
      </c>
      <c r="B72" t="s" s="3">
        <v>150</v>
      </c>
      <c r="C72" t="s" s="3">
        <v>151</v>
      </c>
      <c r="D72" s="18">
        <v>15</v>
      </c>
      <c r="E72" s="15"/>
      <c r="F72" s="19">
        <f>MAX(0,D72-E72)</f>
        <v>15</v>
      </c>
      <c r="G72" s="4"/>
      <c r="H72" s="4"/>
      <c r="I72" s="4"/>
    </row>
    <row r="73" ht="14.25" customHeight="1">
      <c r="A73" t="s" s="3">
        <v>152</v>
      </c>
      <c r="B73" t="s" s="3">
        <v>153</v>
      </c>
      <c r="C73" t="s" s="3">
        <v>151</v>
      </c>
      <c r="D73" s="18">
        <v>5</v>
      </c>
      <c r="E73" s="15"/>
      <c r="F73" s="19">
        <f>MAX(0,D73-E73)</f>
        <v>5</v>
      </c>
      <c r="G73" s="4"/>
      <c r="H73" s="4"/>
      <c r="I73" s="4"/>
    </row>
    <row r="74" ht="17" customHeight="1">
      <c r="A74" t="s" s="3">
        <v>154</v>
      </c>
      <c r="B74" t="s" s="3">
        <v>155</v>
      </c>
      <c r="C74" t="s" s="3">
        <v>151</v>
      </c>
      <c r="D74" s="21">
        <v>15</v>
      </c>
      <c r="E74" s="27"/>
      <c r="F74" s="23">
        <f>MAX(0,D74-E74)</f>
        <v>15</v>
      </c>
      <c r="G74" s="4"/>
      <c r="H74" s="4"/>
      <c r="I74" s="4"/>
    </row>
    <row r="75" ht="17" customHeight="1">
      <c r="A75" t="s" s="3">
        <v>156</v>
      </c>
      <c r="B75" t="s" s="3">
        <v>157</v>
      </c>
      <c r="C75" t="s" s="3">
        <v>158</v>
      </c>
      <c r="D75" s="21">
        <v>1</v>
      </c>
      <c r="E75" s="27"/>
      <c r="F75" s="23">
        <f>MAX(0,D75-E75)</f>
        <v>1</v>
      </c>
      <c r="G75" s="4"/>
      <c r="H75" s="4"/>
      <c r="I75" s="4"/>
    </row>
    <row r="76" ht="17" customHeight="1">
      <c r="A76" t="s" s="3">
        <v>159</v>
      </c>
      <c r="B76" t="s" s="3">
        <v>160</v>
      </c>
      <c r="C76" t="s" s="3">
        <v>158</v>
      </c>
      <c r="D76" s="21">
        <v>2</v>
      </c>
      <c r="E76" s="27"/>
      <c r="F76" s="28"/>
      <c r="G76" s="4"/>
      <c r="H76" s="4"/>
      <c r="I76" s="4"/>
    </row>
    <row r="77" ht="17" customHeight="1">
      <c r="A77" t="s" s="3">
        <v>161</v>
      </c>
      <c r="B77" t="s" s="3">
        <v>162</v>
      </c>
      <c r="C77" t="s" s="3">
        <v>158</v>
      </c>
      <c r="D77" s="21">
        <v>4</v>
      </c>
      <c r="E77" s="27"/>
      <c r="F77" s="28"/>
      <c r="G77" s="4"/>
      <c r="H77" s="4"/>
      <c r="I77" s="4"/>
    </row>
    <row r="78" ht="17" customHeight="1">
      <c r="A78" s="2"/>
      <c r="B78" t="s" s="29">
        <v>163</v>
      </c>
      <c r="C78" t="s" s="29">
        <v>164</v>
      </c>
      <c r="D78" s="30">
        <v>1</v>
      </c>
      <c r="E78" s="27"/>
      <c r="F78" s="28"/>
      <c r="G78" s="4"/>
      <c r="H78" s="4"/>
      <c r="I78" s="4"/>
    </row>
    <row r="79" ht="17" customHeight="1">
      <c r="A79" s="2"/>
      <c r="B79" t="s" s="29">
        <v>165</v>
      </c>
      <c r="C79" t="s" s="29">
        <v>166</v>
      </c>
      <c r="D79" s="30">
        <v>4</v>
      </c>
      <c r="E79" s="27"/>
      <c r="F79" s="28"/>
      <c r="G79" s="4"/>
      <c r="H79" s="4"/>
      <c r="I79" s="4"/>
    </row>
    <row r="80" ht="17" customHeight="1">
      <c r="A80" s="2"/>
      <c r="B80" t="s" s="29">
        <v>167</v>
      </c>
      <c r="C80" t="s" s="29">
        <v>166</v>
      </c>
      <c r="D80" s="30">
        <v>1</v>
      </c>
      <c r="E80" s="27"/>
      <c r="F80" s="28"/>
      <c r="G80" s="4"/>
      <c r="H80" s="4"/>
      <c r="I80" s="4"/>
    </row>
    <row r="81" ht="17" customHeight="1">
      <c r="A81" s="2"/>
      <c r="B81" t="s" s="29">
        <v>168</v>
      </c>
      <c r="C81" t="s" s="29">
        <v>166</v>
      </c>
      <c r="D81" s="30">
        <v>2</v>
      </c>
      <c r="E81" s="27"/>
      <c r="F81" s="28"/>
      <c r="G81" s="4"/>
      <c r="H81" s="4"/>
      <c r="I81" s="4"/>
    </row>
    <row r="82" ht="17" customHeight="1">
      <c r="A82" s="2"/>
      <c r="B82" t="s" s="29">
        <v>169</v>
      </c>
      <c r="C82" t="s" s="29">
        <v>164</v>
      </c>
      <c r="D82" s="30">
        <v>2</v>
      </c>
      <c r="E82" s="22"/>
      <c r="F82" s="28"/>
      <c r="G82" s="4"/>
      <c r="H82" s="4"/>
      <c r="I82" s="4"/>
    </row>
    <row r="83" ht="17" customHeight="1">
      <c r="A83" s="2"/>
      <c r="B83" s="4"/>
      <c r="C83" s="4"/>
      <c r="D83" s="4"/>
      <c r="E83" s="31"/>
      <c r="F83" s="4"/>
      <c r="G83" s="4"/>
      <c r="H83" s="4"/>
      <c r="I83" s="4"/>
    </row>
    <row r="84" ht="17" customHeight="1">
      <c r="A84" s="2"/>
      <c r="B84" s="4"/>
      <c r="C84" s="4"/>
      <c r="D84" s="4"/>
      <c r="E84" s="4"/>
      <c r="F84" s="4"/>
      <c r="G84" s="4"/>
      <c r="H84" s="4"/>
      <c r="I84" s="4"/>
    </row>
    <row r="85" ht="17" customHeight="1">
      <c r="A85" s="2"/>
      <c r="B85" s="4"/>
      <c r="C85" s="4"/>
      <c r="D85" s="4"/>
      <c r="E85" s="4"/>
      <c r="F85" s="4"/>
      <c r="G85" s="4"/>
      <c r="H85" s="4"/>
      <c r="I85" s="4"/>
    </row>
    <row r="86" ht="17" customHeight="1">
      <c r="A86" s="2"/>
      <c r="B86" s="4"/>
      <c r="C86" s="4"/>
      <c r="D86" s="4"/>
      <c r="E86" s="4"/>
      <c r="F86" s="4"/>
      <c r="G86" s="4"/>
      <c r="H86" s="4"/>
      <c r="I86" s="4"/>
    </row>
    <row r="87" ht="17" customHeight="1">
      <c r="A87" s="2"/>
      <c r="B87" s="4"/>
      <c r="C87" s="4"/>
      <c r="D87" s="4"/>
      <c r="E87" s="4"/>
      <c r="F87" s="4"/>
      <c r="G87" s="4"/>
      <c r="H87" s="4"/>
      <c r="I87" s="4"/>
    </row>
    <row r="88" ht="17" customHeight="1">
      <c r="A88" s="2"/>
      <c r="B88" s="4"/>
      <c r="C88" s="4"/>
      <c r="D88" s="4"/>
      <c r="E88" s="4"/>
      <c r="F88" s="4"/>
      <c r="G88" s="4"/>
      <c r="H88" s="4"/>
      <c r="I88" s="4"/>
    </row>
  </sheetData>
  <mergeCells count="1">
    <mergeCell ref="G2:I2"/>
  </mergeCells>
  <conditionalFormatting sqref="G8:H8 G50:H50 G52:H52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